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040" windowHeight="8550"/>
  </bookViews>
  <sheets>
    <sheet name="RCT 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<sst xmlns="http://schemas.openxmlformats.org/spreadsheetml/2006/main" count="141" uniqueCount="78">
  <si>
    <t>IMPORTO PAGATO</t>
  </si>
  <si>
    <t>IMPORTO RISERVATO</t>
  </si>
  <si>
    <t>DATA SINISTRO</t>
  </si>
  <si>
    <t>RIFERIMENTI SINISTRO</t>
  </si>
  <si>
    <t xml:space="preserve">STATO </t>
  </si>
  <si>
    <t>SENZA SEGUITO</t>
  </si>
  <si>
    <t>LIQUIDATO</t>
  </si>
  <si>
    <t>Protocollo</t>
  </si>
  <si>
    <t>Contraente</t>
  </si>
  <si>
    <t>Numero</t>
  </si>
  <si>
    <t>Stato Sinistro</t>
  </si>
  <si>
    <t>Polizza</t>
  </si>
  <si>
    <t>Tipo Polizza</t>
  </si>
  <si>
    <t>Responsabilità</t>
  </si>
  <si>
    <t>Accadimento</t>
  </si>
  <si>
    <t>Controparte</t>
  </si>
  <si>
    <t>Settore</t>
  </si>
  <si>
    <t>Danneggiato</t>
  </si>
  <si>
    <t>Registrazione</t>
  </si>
  <si>
    <t>Targa</t>
  </si>
  <si>
    <t>Compagnia</t>
  </si>
  <si>
    <t>Denuncia</t>
  </si>
  <si>
    <t>Prescrizione</t>
  </si>
  <si>
    <t>Targa Controparte</t>
  </si>
  <si>
    <t>Imp.Liquidato</t>
  </si>
  <si>
    <t>Note</t>
  </si>
  <si>
    <t xml:space="preserve"> COMUNE DI BAISO</t>
  </si>
  <si>
    <t>4006/99/18733</t>
  </si>
  <si>
    <t>Senza Seguito - Assenza Responsabilità</t>
  </si>
  <si>
    <t>RESPONSABILITA' CIVILE - RISCHI VARI</t>
  </si>
  <si>
    <t>Responsabilità sconosciuta</t>
  </si>
  <si>
    <t>MANFREDINI TEODORICO</t>
  </si>
  <si>
    <t>DM - FAUNA SELVATICA</t>
  </si>
  <si>
    <t>AXA          PONCEMI</t>
  </si>
  <si>
    <t>Comune avvenimento: SP19 - BAISO(RE) Oggetto sinistro: VEICOLO Descr. Dinamica: URTO CON CAPRIOLO  Tipo Danneggiato: CONTROPARTE Tipo denuncia: POSIZIONE PASSIVA Tipo evento: URTO CON OSTACOLO Autorità intervenute: NESSUNA Sottoramo: GENERICO Motivo chiusura per Danneggiato: SENZA RESPONSABILITA'</t>
  </si>
  <si>
    <t>4006/99/15024</t>
  </si>
  <si>
    <t>Liquidato</t>
  </si>
  <si>
    <t>MONTICELLI CINZIA</t>
  </si>
  <si>
    <t>DM - CADUTA NEVE DAL TETTO</t>
  </si>
  <si>
    <t>Comune avvenimento:  - () Oggetto sinistro: VEICOLO Descr. Dinamica: DANNI MATERIALI  Tipo Danneggiato: CONTROPARTE Tipo denuncia: POSIZIONE PASSIVA Tipo evento: NESSUNO Autorità intervenute: NESSUNA Sottoramo: GENERICO Motivo chiusura per Danneggiato: PAGAMENTO</t>
  </si>
  <si>
    <t>4006/99/15181</t>
  </si>
  <si>
    <t>COMINCI ROSSANA</t>
  </si>
  <si>
    <t>DM - INSIDIA STRADALE - GRIGLI</t>
  </si>
  <si>
    <t>Comune avvenimento:  - () Oggetto sinistro: VEICOLO   Tipo Danneggiato: CONTROPARTE Tipo denuncia: POSIZIONE PASSIVA Tipo evento: URTO CON OSTACOLO Autorità intervenute: NESSUNA Sottoramo: GENERICO Motivo chiusura per Danneggiato: PAGAMENTO</t>
  </si>
  <si>
    <t>4006/99/15090</t>
  </si>
  <si>
    <t>INCERTI ROSANNA</t>
  </si>
  <si>
    <t>DANNI A TOMBA CAUSA CADUTA PIA</t>
  </si>
  <si>
    <t>Comune avvenimento:  - () Oggetto sinistro: GENERICO Descr. Dinamica: SI DANNEGGIANO TOMBE AL CIMITERO DI BAISO  Tipo Danneggiato: CONTROPARTE Tipo denuncia: POSIZIONE PASSIVA Tipo evento: NESSUNO Autorità intervenute: NESSUNA Sottoramo: GENERICO Motivo chiusura per Danneggiato: SENZA RESPONSABILITA'</t>
  </si>
  <si>
    <t>4006/99/15032</t>
  </si>
  <si>
    <t>CASALI MARCO</t>
  </si>
  <si>
    <t>CAPRIOLO</t>
  </si>
  <si>
    <t>Comune avvenimento:  - () Oggetto sinistro: VEICOLO   Tipo Danneggiato: CONTROPARTE Tipo denuncia: POSIZIONE PASSIVA Tipo evento: URTO CON OSTACOLO Autorità intervenute: NESSUNA Sottoramo: GENERICO Motivo chiusura per Danneggiato: SENZA RESPONSABILITA'</t>
  </si>
  <si>
    <t>4006/99/17853</t>
  </si>
  <si>
    <t>BENASSI SAMUELE</t>
  </si>
  <si>
    <t>FAUNA SELVATICA</t>
  </si>
  <si>
    <t>EL 452 NA</t>
  </si>
  <si>
    <t>Comune avvenimento: VIA LUCENTA - BAISO(RE) Oggetto sinistro: VEICOLO Descr. Dinamica: URTO CON CAPRIOLO  Tipo Danneggiato: CONTROPARTE Tipo denuncia: POSIZIONE PASSIVA Tipo evento: NESSUNO Autorità intervenute: NESSUNA  Motivo chiusura per Danneggiato: SENZA RESPONSABILITA'</t>
  </si>
  <si>
    <t>4006/99/18181</t>
  </si>
  <si>
    <t>BUFFAGNI ALBERTO</t>
  </si>
  <si>
    <t>DM- CAPRIOLO</t>
  </si>
  <si>
    <t>Comune avvenimento: VIA MULINO CA TALAMI - BAISO(RE) Oggetto sinistro: VEICOLO Descr. Dinamica: LA CTP VENIVA URTATA DA UN CAPRIOLO SUL FANALE SINISTRO.  Tipo Danneggiato: CONTROPARTE Tipo denuncia: POSIZIONE PASSIVA Tipo evento: NESSUNO Autorità intervenute: CARABINIERI Sottoramo: GENERICO Motivo chiusura per Danneggiato: NESSUNO</t>
  </si>
  <si>
    <t>4006/99/15945</t>
  </si>
  <si>
    <t>ZANNI STEFANO</t>
  </si>
  <si>
    <t>LF - INSIDIA STRADALE - DISSES</t>
  </si>
  <si>
    <t>Comune avvenimento: SAN CASSIANO DI CERREDOLO - BAISO(RE) Oggetto sinistro: PERSONA Descr. Dinamica: IN SELLA ALLA BICI CADE A TERRA PROVOCANDOSI LESIONI  Tipo Danneggiato: CONTROPARTE Tipo denuncia: POSIZIONE PASSIVA Tipo evento: INFORTUNIO Autorità intervenute: NESSUNA Sottoramo: DANNO BIOLOGICO Motivo chiusura per Danneggiato: SENZA RESPONSABILITA'</t>
  </si>
  <si>
    <t>4006/99/17188</t>
  </si>
  <si>
    <t xml:space="preserve">BARICCHI GUIDO </t>
  </si>
  <si>
    <t>DM - INSIDIA STRADALE - SBANCA</t>
  </si>
  <si>
    <t>EL 564 EG</t>
  </si>
  <si>
    <t>Comune avvenimento: RONDINARA - SCANDIANO(RE) Oggetto sinistro: VEICOLO Descr. Dinamica: DANNI DOVUTI A SBANCAMENTO STRADALE NON SEGNALATO  Tipo Danneggiato: CONTROPARTE Tipo denuncia: POSIZIONE PASSIVA Tipo evento: NESSUNO Autorità intervenute: NESSUNA  Motivo chiusura per Danneggiato: PAGAMENTO</t>
  </si>
  <si>
    <t>4006/99/16951</t>
  </si>
  <si>
    <t xml:space="preserve">INCERTI LOREDANA </t>
  </si>
  <si>
    <t>DM - CADUTA RAMO</t>
  </si>
  <si>
    <t>DZ 445 TE</t>
  </si>
  <si>
    <t>Comune avvenimento: VIA MONTECCHIO - BAISO(RE) Oggetto sinistro: VEICOLO Descr. Dinamica: DANNI DOVUTI ALLLA CADUTA DI GROSSO RAMO SU VEICOLO CTP  Tipo Danneggiato: CONTROPARTE Tipo denuncia: POSIZIONE PASSIVA Tipo evento: NESSUNO Autorità intervenute: NESSUNA  Motivo chiusura per Danneggiato: PAGAMENTO</t>
  </si>
  <si>
    <t xml:space="preserve">SENZA SEGUITO </t>
  </si>
  <si>
    <t>TOTALE</t>
  </si>
  <si>
    <r>
      <t xml:space="preserve">COMUNE DI BAISO  - RISCHIO RCT SITUAZIONE SINISTRI ANALITICA 
</t>
    </r>
    <r>
      <rPr>
        <b/>
        <i/>
        <sz val="10"/>
        <color theme="1"/>
        <rFont val="Cambria"/>
        <family val="1"/>
        <scheme val="major"/>
      </rPr>
      <t>periodo di osservazione dal 31/12/2015   al 22/09/2020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</si>
</sst>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i/>
      <sz val="10"/>
      <color theme="1"/>
      <name val="Cambria"/>
      <family val="1"/>
      <scheme val="major"/>
    </font>
    <font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14" fontId="0" fillId="0" borderId="0" xfId="0" applyNumberFormat="1"/>
    <xf numFmtId="0" fontId="2" fillId="0" borderId="0" xfId="0" applyFont="1"/>
    <xf numFmtId="44" fontId="2" fillId="0" borderId="0" xfId="1" applyFont="1"/>
    <xf numFmtId="19" fontId="0" fillId="0" borderId="0" xfId="0" applyNumberFormat="1"/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44" fontId="3" fillId="0" borderId="4" xfId="1" applyFont="1" applyBorder="1" applyAlignment="1">
      <alignment horizontal="center" wrapText="1"/>
    </xf>
    <xf numFmtId="44" fontId="5" fillId="0" borderId="4" xfId="1" applyFont="1" applyBorder="1" applyAlignment="1">
      <alignment horizontal="center"/>
    </xf>
    <xf numFmtId="14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4" fontId="5" fillId="0" borderId="5" xfId="0" applyNumberFormat="1" applyFont="1" applyBorder="1" applyAlignment="1">
      <alignment horizontal="center"/>
    </xf>
    <xf numFmtId="14" fontId="5" fillId="0" borderId="6" xfId="0" applyNumberFormat="1" applyFont="1" applyBorder="1" applyAlignment="1">
      <alignment horizontal="center"/>
    </xf>
    <xf numFmtId="14" fontId="5" fillId="0" borderId="7" xfId="0" applyNumberFormat="1" applyFont="1" applyBorder="1" applyAlignment="1">
      <alignment horizont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F11"/>
  <sheetViews>
    <sheetView tabSelected="1" workbookViewId="0">
      <selection activeCell="B1" sqref="B1:F1"/>
    </sheetView>
  </sheetViews>
  <sheetFormatPr defaultRowHeight="15" x14ac:dyDescent="0.25"/>
  <cols>
    <col min="1" max="1" width="5.28515625" customWidth="1"/>
    <col min="2" max="2" width="16" style="2" customWidth="1"/>
    <col min="3" max="3" width="29.5703125" style="2" customWidth="1"/>
    <col min="4" max="4" width="35.85546875" style="2" customWidth="1"/>
    <col min="5" max="6" width="20.42578125" style="3" customWidth="1"/>
  </cols>
  <sheetData>
    <row r="1" spans="2:6" ht="36" customHeight="1" x14ac:dyDescent="0.25">
      <c r="B1" s="11" t="s">
        <v>77</v>
      </c>
      <c r="C1" s="12"/>
      <c r="D1" s="12"/>
      <c r="E1" s="12"/>
      <c r="F1" s="13"/>
    </row>
    <row r="2" spans="2:6" ht="36.950000000000003" customHeight="1" x14ac:dyDescent="0.3">
      <c r="B2" s="5" t="s">
        <v>2</v>
      </c>
      <c r="C2" s="5" t="s">
        <v>3</v>
      </c>
      <c r="D2" s="6" t="s">
        <v>4</v>
      </c>
      <c r="E2" s="7" t="s">
        <v>0</v>
      </c>
      <c r="F2" s="7" t="s">
        <v>1</v>
      </c>
    </row>
    <row r="3" spans="2:6" ht="14.45" x14ac:dyDescent="0.3">
      <c r="B3" s="9">
        <v>42624</v>
      </c>
      <c r="C3" s="10" t="s">
        <v>70</v>
      </c>
      <c r="D3" s="10" t="s">
        <v>6</v>
      </c>
      <c r="E3" s="8">
        <v>360</v>
      </c>
      <c r="F3" s="8"/>
    </row>
    <row r="4" spans="2:6" ht="14.45" x14ac:dyDescent="0.3">
      <c r="B4" s="9">
        <v>42663</v>
      </c>
      <c r="C4" s="10" t="s">
        <v>27</v>
      </c>
      <c r="D4" s="10" t="s">
        <v>5</v>
      </c>
      <c r="E4" s="8"/>
      <c r="F4" s="8"/>
    </row>
    <row r="5" spans="2:6" ht="14.45" x14ac:dyDescent="0.3">
      <c r="B5" s="9">
        <v>42672</v>
      </c>
      <c r="C5" s="10" t="s">
        <v>65</v>
      </c>
      <c r="D5" s="10" t="s">
        <v>6</v>
      </c>
      <c r="E5" s="8">
        <v>1450</v>
      </c>
      <c r="F5" s="8"/>
    </row>
    <row r="6" spans="2:6" ht="14.45" x14ac:dyDescent="0.3">
      <c r="B6" s="9">
        <v>42739</v>
      </c>
      <c r="C6" s="10" t="s">
        <v>57</v>
      </c>
      <c r="D6" s="10" t="s">
        <v>75</v>
      </c>
      <c r="E6" s="8"/>
      <c r="F6" s="8"/>
    </row>
    <row r="7" spans="2:6" ht="14.45" x14ac:dyDescent="0.3">
      <c r="B7" s="9">
        <v>42760</v>
      </c>
      <c r="C7" s="10" t="s">
        <v>52</v>
      </c>
      <c r="D7" s="10" t="s">
        <v>75</v>
      </c>
      <c r="E7" s="8"/>
      <c r="F7" s="8"/>
    </row>
    <row r="8" spans="2:6" ht="14.45" x14ac:dyDescent="0.3">
      <c r="B8" s="9">
        <v>43193</v>
      </c>
      <c r="C8" s="10">
        <v>25706300</v>
      </c>
      <c r="D8" s="10" t="s">
        <v>5</v>
      </c>
      <c r="E8" s="8"/>
      <c r="F8" s="8"/>
    </row>
    <row r="9" spans="2:6" ht="14.45" x14ac:dyDescent="0.3">
      <c r="B9" s="9">
        <v>43352</v>
      </c>
      <c r="C9" s="10">
        <v>53178900</v>
      </c>
      <c r="D9" s="10" t="s">
        <v>6</v>
      </c>
      <c r="E9" s="8">
        <v>1317.04</v>
      </c>
      <c r="F9" s="8"/>
    </row>
    <row r="10" spans="2:6" ht="14.45" x14ac:dyDescent="0.3">
      <c r="B10" s="9"/>
      <c r="C10" s="10"/>
      <c r="D10" s="10"/>
      <c r="E10" s="8"/>
      <c r="F10" s="8"/>
    </row>
    <row r="11" spans="2:6" ht="14.45" x14ac:dyDescent="0.3">
      <c r="B11" s="14" t="s">
        <v>76</v>
      </c>
      <c r="C11" s="15"/>
      <c r="D11" s="16"/>
      <c r="E11" s="8">
        <f>SUM(E3:E9)</f>
        <v>3127.04</v>
      </c>
      <c r="F11" s="8">
        <v>0</v>
      </c>
    </row>
  </sheetData>
  <sortState ref="B3:F9">
    <sortCondition ref="B3:B9"/>
  </sortState>
  <mergeCells count="2">
    <mergeCell ref="B1:F1"/>
    <mergeCell ref="B11:D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workbookViewId="0">
      <selection activeCell="D2" sqref="D2:D11"/>
    </sheetView>
  </sheetViews>
  <sheetFormatPr defaultRowHeight="15" x14ac:dyDescent="0.25"/>
  <cols>
    <col min="1" max="1" width="29.5703125" customWidth="1"/>
    <col min="2" max="3" width="17.85546875" customWidth="1"/>
    <col min="8" max="8" width="12.5703125" customWidth="1"/>
  </cols>
  <sheetData>
    <row r="1" spans="1:19" x14ac:dyDescent="0.2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  <c r="O1" t="s">
        <v>21</v>
      </c>
      <c r="P1" t="s">
        <v>22</v>
      </c>
      <c r="Q1" t="s">
        <v>23</v>
      </c>
      <c r="R1" t="s">
        <v>24</v>
      </c>
      <c r="S1" t="s">
        <v>25</v>
      </c>
    </row>
    <row r="2" spans="1:19" x14ac:dyDescent="0.25">
      <c r="A2">
        <v>104</v>
      </c>
      <c r="B2" t="s">
        <v>26</v>
      </c>
      <c r="C2" t="s">
        <v>27</v>
      </c>
      <c r="D2" t="s">
        <v>28</v>
      </c>
      <c r="E2">
        <v>117720</v>
      </c>
      <c r="F2" t="s">
        <v>29</v>
      </c>
      <c r="G2" t="s">
        <v>30</v>
      </c>
      <c r="H2" s="1">
        <v>42663</v>
      </c>
      <c r="I2" t="s">
        <v>31</v>
      </c>
      <c r="J2" t="s">
        <v>32</v>
      </c>
      <c r="K2" t="s">
        <v>31</v>
      </c>
      <c r="L2" s="1">
        <v>43126</v>
      </c>
      <c r="N2" s="1" t="s">
        <v>33</v>
      </c>
      <c r="O2" s="1">
        <v>43126</v>
      </c>
      <c r="P2" s="4">
        <v>0</v>
      </c>
      <c r="R2">
        <v>0</v>
      </c>
      <c r="S2" t="s">
        <v>34</v>
      </c>
    </row>
    <row r="3" spans="1:19" x14ac:dyDescent="0.25">
      <c r="A3">
        <v>316</v>
      </c>
      <c r="B3" t="s">
        <v>26</v>
      </c>
      <c r="C3" t="s">
        <v>35</v>
      </c>
      <c r="D3" t="s">
        <v>36</v>
      </c>
      <c r="E3">
        <v>117720</v>
      </c>
      <c r="F3" t="s">
        <v>29</v>
      </c>
      <c r="G3" t="s">
        <v>30</v>
      </c>
      <c r="H3" s="1">
        <v>42013</v>
      </c>
      <c r="I3" t="s">
        <v>37</v>
      </c>
      <c r="J3" t="s">
        <v>38</v>
      </c>
      <c r="K3" t="s">
        <v>37</v>
      </c>
      <c r="L3" s="1">
        <v>42073</v>
      </c>
      <c r="N3" s="1" t="s">
        <v>33</v>
      </c>
      <c r="O3" s="1">
        <v>42073</v>
      </c>
      <c r="P3" s="4">
        <v>0</v>
      </c>
      <c r="R3">
        <v>211.56</v>
      </c>
      <c r="S3" t="s">
        <v>39</v>
      </c>
    </row>
    <row r="4" spans="1:19" x14ac:dyDescent="0.25">
      <c r="A4">
        <v>606</v>
      </c>
      <c r="B4" t="s">
        <v>26</v>
      </c>
      <c r="C4" t="s">
        <v>40</v>
      </c>
      <c r="D4" t="s">
        <v>36</v>
      </c>
      <c r="E4">
        <v>117720</v>
      </c>
      <c r="F4" t="s">
        <v>29</v>
      </c>
      <c r="G4" t="s">
        <v>30</v>
      </c>
      <c r="H4" s="1">
        <v>42071</v>
      </c>
      <c r="I4" t="s">
        <v>41</v>
      </c>
      <c r="J4" t="s">
        <v>42</v>
      </c>
      <c r="K4" t="s">
        <v>41</v>
      </c>
      <c r="L4" s="1">
        <v>42129</v>
      </c>
      <c r="N4" s="1" t="s">
        <v>33</v>
      </c>
      <c r="O4" s="1">
        <v>42129</v>
      </c>
      <c r="P4" s="4">
        <v>0</v>
      </c>
      <c r="R4">
        <v>81.97</v>
      </c>
      <c r="S4" t="s">
        <v>43</v>
      </c>
    </row>
    <row r="5" spans="1:19" x14ac:dyDescent="0.25">
      <c r="A5">
        <v>437</v>
      </c>
      <c r="B5" t="s">
        <v>26</v>
      </c>
      <c r="C5" t="s">
        <v>44</v>
      </c>
      <c r="D5" t="s">
        <v>28</v>
      </c>
      <c r="E5">
        <v>117720</v>
      </c>
      <c r="F5" t="s">
        <v>29</v>
      </c>
      <c r="G5" t="s">
        <v>30</v>
      </c>
      <c r="H5" s="1">
        <v>42047</v>
      </c>
      <c r="I5" t="s">
        <v>45</v>
      </c>
      <c r="J5" t="s">
        <v>46</v>
      </c>
      <c r="K5" t="s">
        <v>45</v>
      </c>
      <c r="L5" s="1">
        <v>42095</v>
      </c>
      <c r="N5" s="1" t="s">
        <v>33</v>
      </c>
      <c r="O5" s="1">
        <v>42095</v>
      </c>
      <c r="P5" s="4">
        <v>0</v>
      </c>
      <c r="R5">
        <v>0</v>
      </c>
      <c r="S5" t="s">
        <v>47</v>
      </c>
    </row>
    <row r="6" spans="1:19" x14ac:dyDescent="0.25">
      <c r="A6">
        <v>335</v>
      </c>
      <c r="B6" t="s">
        <v>26</v>
      </c>
      <c r="C6" t="s">
        <v>48</v>
      </c>
      <c r="D6" t="s">
        <v>28</v>
      </c>
      <c r="E6">
        <v>117720</v>
      </c>
      <c r="F6" t="s">
        <v>29</v>
      </c>
      <c r="G6" t="s">
        <v>30</v>
      </c>
      <c r="H6" s="1">
        <v>42063</v>
      </c>
      <c r="I6" t="s">
        <v>49</v>
      </c>
      <c r="J6" t="s">
        <v>50</v>
      </c>
      <c r="K6" t="s">
        <v>49</v>
      </c>
      <c r="L6" s="1">
        <v>42075</v>
      </c>
      <c r="N6" s="1" t="s">
        <v>33</v>
      </c>
      <c r="O6" s="1">
        <v>42075</v>
      </c>
      <c r="P6" s="4">
        <v>0</v>
      </c>
      <c r="R6">
        <v>0</v>
      </c>
      <c r="S6" t="s">
        <v>51</v>
      </c>
    </row>
    <row r="7" spans="1:19" x14ac:dyDescent="0.25">
      <c r="A7">
        <v>594</v>
      </c>
      <c r="B7" t="s">
        <v>26</v>
      </c>
      <c r="C7" t="s">
        <v>52</v>
      </c>
      <c r="D7" t="s">
        <v>28</v>
      </c>
      <c r="E7">
        <v>117720</v>
      </c>
      <c r="F7" t="s">
        <v>29</v>
      </c>
      <c r="G7" t="s">
        <v>30</v>
      </c>
      <c r="H7" s="1">
        <v>42760</v>
      </c>
      <c r="I7" t="s">
        <v>53</v>
      </c>
      <c r="J7" t="s">
        <v>54</v>
      </c>
      <c r="K7" t="s">
        <v>53</v>
      </c>
      <c r="L7" s="1">
        <v>42877</v>
      </c>
      <c r="N7" s="1" t="s">
        <v>33</v>
      </c>
      <c r="O7" s="1">
        <v>42871</v>
      </c>
      <c r="P7" s="4">
        <v>0</v>
      </c>
      <c r="Q7" t="s">
        <v>55</v>
      </c>
      <c r="R7">
        <v>0</v>
      </c>
      <c r="S7" t="s">
        <v>56</v>
      </c>
    </row>
    <row r="8" spans="1:19" x14ac:dyDescent="0.25">
      <c r="A8">
        <v>1079</v>
      </c>
      <c r="B8" t="s">
        <v>26</v>
      </c>
      <c r="C8" t="s">
        <v>57</v>
      </c>
      <c r="D8" t="s">
        <v>28</v>
      </c>
      <c r="E8">
        <v>117720</v>
      </c>
      <c r="F8" t="s">
        <v>29</v>
      </c>
      <c r="G8" t="s">
        <v>30</v>
      </c>
      <c r="H8" s="1">
        <v>42739</v>
      </c>
      <c r="I8" t="s">
        <v>58</v>
      </c>
      <c r="J8" t="s">
        <v>59</v>
      </c>
      <c r="K8" t="s">
        <v>58</v>
      </c>
      <c r="L8" s="1">
        <v>42978</v>
      </c>
      <c r="N8" s="1" t="s">
        <v>33</v>
      </c>
      <c r="O8" s="1">
        <v>42978</v>
      </c>
      <c r="P8" s="4">
        <v>0</v>
      </c>
      <c r="R8">
        <v>0</v>
      </c>
      <c r="S8" t="s">
        <v>60</v>
      </c>
    </row>
    <row r="9" spans="1:19" x14ac:dyDescent="0.25">
      <c r="A9">
        <v>1645</v>
      </c>
      <c r="B9" t="s">
        <v>26</v>
      </c>
      <c r="C9" t="s">
        <v>61</v>
      </c>
      <c r="D9" t="s">
        <v>28</v>
      </c>
      <c r="E9">
        <v>117720</v>
      </c>
      <c r="F9" t="s">
        <v>29</v>
      </c>
      <c r="G9" t="s">
        <v>30</v>
      </c>
      <c r="H9" s="1">
        <v>42230</v>
      </c>
      <c r="I9" t="s">
        <v>62</v>
      </c>
      <c r="J9" t="s">
        <v>63</v>
      </c>
      <c r="K9" t="s">
        <v>62</v>
      </c>
      <c r="L9" s="1">
        <v>42334</v>
      </c>
      <c r="N9" s="1" t="s">
        <v>33</v>
      </c>
      <c r="O9" s="1">
        <v>42290</v>
      </c>
      <c r="P9" s="4">
        <v>0</v>
      </c>
      <c r="R9">
        <v>0</v>
      </c>
      <c r="S9" t="s">
        <v>64</v>
      </c>
    </row>
    <row r="10" spans="1:19" x14ac:dyDescent="0.25">
      <c r="A10">
        <v>1532</v>
      </c>
      <c r="B10" t="s">
        <v>26</v>
      </c>
      <c r="C10" t="s">
        <v>65</v>
      </c>
      <c r="D10" t="s">
        <v>36</v>
      </c>
      <c r="E10">
        <v>117720</v>
      </c>
      <c r="F10" t="s">
        <v>29</v>
      </c>
      <c r="G10" t="s">
        <v>30</v>
      </c>
      <c r="H10" s="1">
        <v>42672</v>
      </c>
      <c r="I10" t="s">
        <v>66</v>
      </c>
      <c r="J10" t="s">
        <v>67</v>
      </c>
      <c r="K10" t="s">
        <v>66</v>
      </c>
      <c r="L10" s="1">
        <v>42695</v>
      </c>
      <c r="N10" s="1" t="s">
        <v>33</v>
      </c>
      <c r="O10" s="1">
        <v>42681</v>
      </c>
      <c r="P10" s="4">
        <v>0</v>
      </c>
      <c r="Q10" t="s">
        <v>68</v>
      </c>
      <c r="R10">
        <v>1450</v>
      </c>
      <c r="S10" t="s">
        <v>69</v>
      </c>
    </row>
    <row r="11" spans="1:19" x14ac:dyDescent="0.25">
      <c r="A11">
        <v>1270</v>
      </c>
      <c r="B11" t="s">
        <v>26</v>
      </c>
      <c r="C11" t="s">
        <v>70</v>
      </c>
      <c r="D11" t="s">
        <v>36</v>
      </c>
      <c r="E11">
        <v>117720</v>
      </c>
      <c r="F11" t="s">
        <v>29</v>
      </c>
      <c r="G11" t="s">
        <v>30</v>
      </c>
      <c r="H11" s="1">
        <v>42624</v>
      </c>
      <c r="I11" t="s">
        <v>71</v>
      </c>
      <c r="J11" t="s">
        <v>72</v>
      </c>
      <c r="K11" t="s">
        <v>71</v>
      </c>
      <c r="L11" s="1">
        <v>42634</v>
      </c>
      <c r="N11" s="1" t="s">
        <v>33</v>
      </c>
      <c r="O11" s="1">
        <v>42628</v>
      </c>
      <c r="P11" s="4">
        <v>0</v>
      </c>
      <c r="Q11" t="s">
        <v>73</v>
      </c>
      <c r="R11">
        <v>360</v>
      </c>
      <c r="S11" t="s">
        <v>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RCT 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2020-09-22T07:43:02Z</dcterms:modified>
</cp:coreProperties>
</file>